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MP" sheetId="1" r:id="rId5"/>
  </sheets>
  <definedNames/>
  <calcPr/>
</workbook>
</file>

<file path=xl/sharedStrings.xml><?xml version="1.0" encoding="utf-8"?>
<sst xmlns="http://schemas.openxmlformats.org/spreadsheetml/2006/main" count="353" uniqueCount="99">
  <si>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</si>
  <si>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</si>
  <si>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</si>
  <si>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</si>
  <si>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</si>
  <si>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</si>
  <si>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</si>
  <si>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</si>
  <si>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</si>
  <si>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</si>
  <si>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</si>
  <si>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</si>
  <si>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Best</t>
  </si>
  <si>
    <t>CHAMP</t>
  </si>
  <si>
    <t>K</t>
  </si>
  <si>
    <t>Greg Ackland</t>
  </si>
  <si>
    <t/>
  </si>
  <si>
    <t>Harrison Shultz</t>
  </si>
  <si>
    <t>Lochie Jarvis</t>
  </si>
  <si>
    <t>Kade Jarvis</t>
  </si>
  <si>
    <t>Matthew Healy</t>
  </si>
  <si>
    <t>Tori Ackland</t>
  </si>
  <si>
    <t>I</t>
  </si>
  <si>
    <t>Mark Johnstone</t>
  </si>
  <si>
    <t>Peter Leed</t>
  </si>
  <si>
    <t>Kerrin Pridmore</t>
  </si>
  <si>
    <t>DNF</t>
  </si>
  <si>
    <t>D</t>
  </si>
  <si>
    <t>Jim Forsyth</t>
  </si>
  <si>
    <t>F</t>
  </si>
  <si>
    <t>Aarron Paterson</t>
  </si>
  <si>
    <t>C</t>
  </si>
  <si>
    <t>Callam Duve</t>
  </si>
  <si>
    <t>Matt Mcdonald</t>
  </si>
  <si>
    <t>B</t>
  </si>
  <si>
    <t>Adrian Britton</t>
  </si>
  <si>
    <t>Darren Saddington</t>
  </si>
  <si>
    <t>Daniel Giddings</t>
  </si>
  <si>
    <t>Rick Renooy</t>
  </si>
  <si>
    <t>Rod Cannon</t>
  </si>
  <si>
    <t>Charlie Gellie</t>
  </si>
  <si>
    <t>Bart VanDongan</t>
  </si>
  <si>
    <t>John Seymour</t>
  </si>
  <si>
    <t>NT</t>
  </si>
  <si>
    <t>Reliey Cannon</t>
  </si>
  <si>
    <t>Peter Willoughby</t>
  </si>
  <si>
    <t>Darren Hickling</t>
  </si>
  <si>
    <t>E</t>
  </si>
  <si>
    <t>Scott Dowel</t>
  </si>
  <si>
    <t>LADIES S</t>
  </si>
  <si>
    <t>Jodie Jones</t>
  </si>
  <si>
    <t>Henry Myers</t>
  </si>
  <si>
    <t>Wayne Gellie</t>
  </si>
  <si>
    <t>Lee Wallace</t>
  </si>
  <si>
    <t>Mark Grist</t>
  </si>
  <si>
    <t>Dylan Hamilton</t>
  </si>
  <si>
    <t>Flynn Cannon</t>
  </si>
  <si>
    <t>Marc Stothers</t>
  </si>
  <si>
    <t>Spider</t>
  </si>
  <si>
    <t>LADIES M</t>
  </si>
  <si>
    <t>Britney Jones</t>
  </si>
  <si>
    <t xml:space="preserve">Maurice Mcarthy </t>
  </si>
  <si>
    <t>Molly Grist</t>
  </si>
  <si>
    <t>Dodge Small</t>
  </si>
  <si>
    <t>Greg Rees</t>
  </si>
  <si>
    <t>Sam Walsh</t>
  </si>
  <si>
    <t>Trevor Mackrell</t>
  </si>
  <si>
    <t>Noel Bartlett</t>
  </si>
  <si>
    <t>A</t>
  </si>
  <si>
    <t>Stephen Millett</t>
  </si>
  <si>
    <t>Bob Johnstone</t>
  </si>
  <si>
    <t>Wayne Hall</t>
  </si>
  <si>
    <t>Peter Bartlett</t>
  </si>
  <si>
    <t>Gerard Walsh</t>
  </si>
  <si>
    <t>David Champion</t>
  </si>
  <si>
    <t>Rachel Duggan</t>
  </si>
  <si>
    <t>Jessica Willoughby</t>
  </si>
  <si>
    <t>Aida Imamovic</t>
  </si>
  <si>
    <t>Bob Tuit</t>
  </si>
  <si>
    <t>Lizz Brahe</t>
  </si>
  <si>
    <t>Mathew Lindsay</t>
  </si>
  <si>
    <t>Robert Myers</t>
  </si>
  <si>
    <t>d.n.q</t>
  </si>
  <si>
    <t>JUNIOR B</t>
  </si>
  <si>
    <t>Mason Beattie</t>
  </si>
  <si>
    <t>Cooper Miller</t>
  </si>
  <si>
    <t>JUNIOR I</t>
  </si>
  <si>
    <t>James Morris</t>
  </si>
  <si>
    <t>JUNIOR D</t>
  </si>
  <si>
    <t>Grady Vos-Glasson</t>
  </si>
  <si>
    <t>JUNIOR C</t>
  </si>
  <si>
    <t>Noah Cameron</t>
  </si>
  <si>
    <t>JUNIOR E</t>
  </si>
  <si>
    <t>Declan Storer</t>
  </si>
  <si>
    <t>Emma Mackrell</t>
  </si>
  <si>
    <t>JUNIOR A</t>
  </si>
  <si>
    <t>Elise Healy</t>
  </si>
  <si>
    <t>Clay Dowel</t>
  </si>
  <si>
    <t>Oliver Brahe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</si>
</sst>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0" fillId="0" fontId="1" numFmtId="0" xfId="0" applyAlignment="1" applyFont="1">
      <alignment horizontal="right" shrinkToFit="0" wrapText="1"/>
    </xf>
    <xf borderId="0" fillId="0" fontId="1" numFmtId="0" xfId="0" applyAlignment="1" applyFont="1">
      <alignment shrinkToFit="0" wrapText="1"/>
    </xf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7.86"/>
    <col customWidth="1" min="3" max="3" width="4.29"/>
    <col customWidth="1" min="4" max="14" width="6.71"/>
    <col customWidth="1" min="15" max="26" width="8.71"/>
  </cols>
  <sheetData>
    <row r="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>
      <c r="A2" s="2" t="s">
        <v>14</v>
      </c>
      <c r="B2" s="3" t="s">
        <v>15</v>
      </c>
      <c r="C2" s="3" t="s">
        <v>16</v>
      </c>
      <c r="D2" s="3">
        <v>43.61</v>
      </c>
      <c r="E2" s="3">
        <v>42.84</v>
      </c>
      <c r="F2" s="3">
        <v>41.86</v>
      </c>
      <c r="G2" s="3">
        <v>41.2</v>
      </c>
      <c r="H2" s="3">
        <v>40.77</v>
      </c>
      <c r="I2" s="3">
        <v>41.36</v>
      </c>
      <c r="J2" s="3" t="s">
        <v>16</v>
      </c>
      <c r="K2" s="3" t="s">
        <v>16</v>
      </c>
      <c r="L2" s="3" t="s">
        <v>16</v>
      </c>
      <c r="M2" s="3" t="s">
        <v>16</v>
      </c>
      <c r="N2" s="3">
        <v>40.77</v>
      </c>
      <c r="O2" s="4">
        <f t="shared" ref="O2:O55" si="1">(((SMALL(D2:L2,1))+(SMALL(D2:L2,2))+(SMALL(D2:L2,3))+(SMALL(D2:L2,4)))/4)</f>
        <v>41.2975</v>
      </c>
    </row>
    <row r="3">
      <c r="A3" s="2" t="s">
        <v>14</v>
      </c>
      <c r="B3" s="3" t="s">
        <v>17</v>
      </c>
      <c r="C3" s="3" t="s">
        <v>16</v>
      </c>
      <c r="D3" s="3">
        <v>45.16</v>
      </c>
      <c r="E3" s="3">
        <v>42.99</v>
      </c>
      <c r="F3" s="3">
        <v>42.74</v>
      </c>
      <c r="G3" s="3">
        <v>43.13</v>
      </c>
      <c r="H3" s="3">
        <v>43.49</v>
      </c>
      <c r="I3" s="3">
        <v>42.56</v>
      </c>
      <c r="J3" s="3">
        <v>42.68</v>
      </c>
      <c r="K3" s="3">
        <v>42.37</v>
      </c>
      <c r="L3" s="3">
        <v>43.05</v>
      </c>
      <c r="M3" s="3"/>
      <c r="N3" s="3">
        <v>42.37</v>
      </c>
      <c r="O3" s="5">
        <f t="shared" si="1"/>
        <v>42.5875</v>
      </c>
    </row>
    <row r="4">
      <c r="A4" s="2" t="s">
        <v>14</v>
      </c>
      <c r="B4" s="3" t="s">
        <v>18</v>
      </c>
      <c r="C4" s="3" t="s">
        <v>16</v>
      </c>
      <c r="D4" s="3">
        <v>44.52</v>
      </c>
      <c r="E4" s="3">
        <v>44.52</v>
      </c>
      <c r="F4" s="3">
        <v>45.46</v>
      </c>
      <c r="G4" s="3">
        <v>43.85</v>
      </c>
      <c r="H4" s="3">
        <v>44.3</v>
      </c>
      <c r="I4" s="3">
        <v>43.1</v>
      </c>
      <c r="J4" s="3">
        <v>42.38</v>
      </c>
      <c r="K4" s="3">
        <v>42.78</v>
      </c>
      <c r="L4" s="3">
        <v>42.3</v>
      </c>
      <c r="M4" s="3" t="s">
        <v>16</v>
      </c>
      <c r="N4" s="3">
        <v>42.3</v>
      </c>
      <c r="O4" s="5">
        <f t="shared" si="1"/>
        <v>42.64</v>
      </c>
    </row>
    <row r="5">
      <c r="A5" s="2" t="s">
        <v>14</v>
      </c>
      <c r="B5" s="3" t="s">
        <v>19</v>
      </c>
      <c r="C5" s="3" t="s">
        <v>16</v>
      </c>
      <c r="D5" s="3">
        <v>44.39</v>
      </c>
      <c r="E5" s="3">
        <v>43.58</v>
      </c>
      <c r="F5" s="3">
        <v>44.13</v>
      </c>
      <c r="G5" s="3">
        <v>43.89</v>
      </c>
      <c r="H5" s="3">
        <v>42.68</v>
      </c>
      <c r="I5" s="3">
        <v>58.87</v>
      </c>
      <c r="J5" s="3">
        <v>42.02</v>
      </c>
      <c r="K5" s="3">
        <v>42.63</v>
      </c>
      <c r="L5" s="3" t="s">
        <v>16</v>
      </c>
      <c r="M5" s="3" t="s">
        <v>16</v>
      </c>
      <c r="N5" s="3">
        <v>42.02</v>
      </c>
      <c r="O5" s="5">
        <f t="shared" si="1"/>
        <v>42.7275</v>
      </c>
    </row>
    <row r="6">
      <c r="A6" s="2" t="s">
        <v>14</v>
      </c>
      <c r="B6" s="3" t="s">
        <v>20</v>
      </c>
      <c r="C6" s="3" t="s">
        <v>16</v>
      </c>
      <c r="D6" s="3">
        <v>43.95</v>
      </c>
      <c r="E6" s="3">
        <v>43.92</v>
      </c>
      <c r="F6" s="3">
        <v>43.72</v>
      </c>
      <c r="G6" s="3">
        <v>43.25</v>
      </c>
      <c r="H6" s="3">
        <v>43.95</v>
      </c>
      <c r="I6" s="3">
        <v>43.56</v>
      </c>
      <c r="J6" s="3">
        <v>42.27</v>
      </c>
      <c r="K6" s="3">
        <v>43.0</v>
      </c>
      <c r="L6" s="3">
        <v>43.79</v>
      </c>
      <c r="M6" s="3" t="s">
        <v>16</v>
      </c>
      <c r="N6" s="3">
        <v>42.27</v>
      </c>
      <c r="O6" s="5">
        <f t="shared" si="1"/>
        <v>43.02</v>
      </c>
    </row>
    <row r="7">
      <c r="A7" s="2" t="s">
        <v>14</v>
      </c>
      <c r="B7" s="3" t="s">
        <v>21</v>
      </c>
      <c r="C7" s="3" t="s">
        <v>16</v>
      </c>
      <c r="D7" s="3">
        <v>47.54</v>
      </c>
      <c r="E7" s="3">
        <v>46.2</v>
      </c>
      <c r="F7" s="3">
        <v>45.79</v>
      </c>
      <c r="G7" s="3">
        <v>45.08</v>
      </c>
      <c r="H7" s="3">
        <v>45.16</v>
      </c>
      <c r="I7" s="3">
        <v>44.14</v>
      </c>
      <c r="J7" s="3">
        <v>44.21</v>
      </c>
      <c r="K7" s="3">
        <v>43.91</v>
      </c>
      <c r="L7" s="3">
        <v>43.7</v>
      </c>
      <c r="M7" s="3" t="s">
        <v>16</v>
      </c>
      <c r="N7" s="3">
        <v>43.7</v>
      </c>
      <c r="O7" s="5">
        <f t="shared" si="1"/>
        <v>43.99</v>
      </c>
    </row>
    <row r="8">
      <c r="A8" s="2" t="s">
        <v>22</v>
      </c>
      <c r="B8" s="3" t="s">
        <v>23</v>
      </c>
      <c r="C8" s="3" t="s">
        <v>16</v>
      </c>
      <c r="D8" s="3">
        <v>46.56</v>
      </c>
      <c r="E8" s="3">
        <v>45.47</v>
      </c>
      <c r="F8" s="3">
        <v>45.41</v>
      </c>
      <c r="G8" s="3">
        <v>44.98</v>
      </c>
      <c r="H8" s="3">
        <v>45.08</v>
      </c>
      <c r="I8" s="3">
        <v>45.03</v>
      </c>
      <c r="J8" s="3">
        <v>44.39</v>
      </c>
      <c r="K8" s="3">
        <v>44.27</v>
      </c>
      <c r="L8" s="3">
        <v>46.26</v>
      </c>
      <c r="M8" s="3" t="s">
        <v>16</v>
      </c>
      <c r="N8" s="3">
        <v>44.27</v>
      </c>
      <c r="O8" s="5">
        <f t="shared" si="1"/>
        <v>44.6675</v>
      </c>
    </row>
    <row r="9">
      <c r="A9" s="2" t="s">
        <v>22</v>
      </c>
      <c r="B9" s="3" t="s">
        <v>24</v>
      </c>
      <c r="C9" s="3" t="s">
        <v>16</v>
      </c>
      <c r="D9" s="3">
        <v>50.31</v>
      </c>
      <c r="E9" s="3">
        <v>48.05</v>
      </c>
      <c r="F9" s="3">
        <v>48.31</v>
      </c>
      <c r="G9" s="3">
        <v>46.29</v>
      </c>
      <c r="H9" s="3">
        <v>46.27</v>
      </c>
      <c r="I9" s="3">
        <v>46.19</v>
      </c>
      <c r="J9" s="3">
        <v>45.75</v>
      </c>
      <c r="K9" s="3">
        <v>44.53</v>
      </c>
      <c r="L9" s="3">
        <v>45.04</v>
      </c>
      <c r="M9" s="3" t="s">
        <v>16</v>
      </c>
      <c r="N9" s="3">
        <v>44.53</v>
      </c>
      <c r="O9" s="5">
        <f t="shared" si="1"/>
        <v>45.3775</v>
      </c>
    </row>
    <row r="10">
      <c r="A10" s="2" t="s">
        <v>14</v>
      </c>
      <c r="B10" s="3" t="s">
        <v>25</v>
      </c>
      <c r="C10" s="3" t="s">
        <v>16</v>
      </c>
      <c r="D10" s="3">
        <v>47.35</v>
      </c>
      <c r="E10" s="3" t="s">
        <v>26</v>
      </c>
      <c r="F10" s="3">
        <v>46.43</v>
      </c>
      <c r="G10" s="3">
        <v>48.26</v>
      </c>
      <c r="H10" s="3">
        <v>45.13</v>
      </c>
      <c r="I10" s="3">
        <v>52.68</v>
      </c>
      <c r="J10" s="3">
        <v>47.38</v>
      </c>
      <c r="K10" s="3" t="s">
        <v>16</v>
      </c>
      <c r="L10" s="3" t="s">
        <v>16</v>
      </c>
      <c r="M10" s="3" t="s">
        <v>16</v>
      </c>
      <c r="N10" s="3">
        <v>45.13</v>
      </c>
      <c r="O10" s="5">
        <f t="shared" si="1"/>
        <v>46.5725</v>
      </c>
    </row>
    <row r="11">
      <c r="A11" s="2" t="s">
        <v>27</v>
      </c>
      <c r="B11" s="3" t="s">
        <v>28</v>
      </c>
      <c r="C11" s="3" t="s">
        <v>16</v>
      </c>
      <c r="D11" s="3">
        <v>50.31</v>
      </c>
      <c r="E11" s="3">
        <v>48.88</v>
      </c>
      <c r="F11" s="3">
        <v>47.9</v>
      </c>
      <c r="G11" s="3">
        <v>48.03</v>
      </c>
      <c r="H11" s="3">
        <v>47.71</v>
      </c>
      <c r="I11" s="3">
        <v>47.14</v>
      </c>
      <c r="J11" s="3">
        <v>47.09</v>
      </c>
      <c r="K11" s="3">
        <v>47.45</v>
      </c>
      <c r="L11" s="3">
        <v>47.0</v>
      </c>
      <c r="M11" s="3" t="s">
        <v>16</v>
      </c>
      <c r="N11" s="3">
        <v>47.0</v>
      </c>
      <c r="O11" s="5">
        <f t="shared" si="1"/>
        <v>47.17</v>
      </c>
    </row>
    <row r="12">
      <c r="A12" s="2" t="s">
        <v>29</v>
      </c>
      <c r="B12" s="3" t="s">
        <v>30</v>
      </c>
      <c r="C12" s="3" t="s">
        <v>16</v>
      </c>
      <c r="D12" s="3">
        <v>51.06</v>
      </c>
      <c r="E12" s="3">
        <v>49.54</v>
      </c>
      <c r="F12" s="3">
        <v>47.71</v>
      </c>
      <c r="G12" s="3">
        <v>48.36</v>
      </c>
      <c r="H12" s="3">
        <v>47.47</v>
      </c>
      <c r="I12" s="3">
        <v>47.71</v>
      </c>
      <c r="J12" s="3">
        <v>48.93</v>
      </c>
      <c r="K12" s="3">
        <v>46.82</v>
      </c>
      <c r="L12" s="3">
        <v>47.66</v>
      </c>
      <c r="N12" s="3">
        <v>46.82</v>
      </c>
      <c r="O12" s="5">
        <f t="shared" si="1"/>
        <v>47.415</v>
      </c>
    </row>
    <row r="13">
      <c r="A13" s="2" t="s">
        <v>31</v>
      </c>
      <c r="B13" s="3" t="s">
        <v>32</v>
      </c>
      <c r="C13" s="3" t="s">
        <v>16</v>
      </c>
      <c r="D13" s="3">
        <v>50.78</v>
      </c>
      <c r="E13" s="3">
        <v>53.01</v>
      </c>
      <c r="F13" s="3">
        <v>49.38</v>
      </c>
      <c r="G13" s="3">
        <v>48.47</v>
      </c>
      <c r="H13" s="3">
        <v>48.69</v>
      </c>
      <c r="I13" s="3">
        <v>48.62</v>
      </c>
      <c r="J13" s="3">
        <v>48.79</v>
      </c>
      <c r="K13" s="3">
        <v>47.24</v>
      </c>
      <c r="L13" s="3">
        <v>47.34</v>
      </c>
      <c r="M13" s="3" t="s">
        <v>16</v>
      </c>
      <c r="N13" s="3">
        <v>47.24</v>
      </c>
      <c r="O13" s="5">
        <f t="shared" si="1"/>
        <v>47.9175</v>
      </c>
    </row>
    <row r="14">
      <c r="A14" s="2" t="s">
        <v>22</v>
      </c>
      <c r="B14" s="3" t="s">
        <v>33</v>
      </c>
      <c r="C14" s="3" t="s">
        <v>16</v>
      </c>
      <c r="D14" s="3">
        <v>49.58</v>
      </c>
      <c r="E14" s="3">
        <v>48.92</v>
      </c>
      <c r="F14" s="3">
        <v>49.45</v>
      </c>
      <c r="G14" s="3">
        <v>48.07</v>
      </c>
      <c r="H14" s="3">
        <v>85.83</v>
      </c>
      <c r="I14" s="3">
        <v>48.59</v>
      </c>
      <c r="J14" s="3">
        <v>47.56</v>
      </c>
      <c r="K14" s="3">
        <v>48.38</v>
      </c>
      <c r="L14" s="3">
        <v>47.78</v>
      </c>
      <c r="M14" s="3" t="s">
        <v>16</v>
      </c>
      <c r="N14" s="3">
        <v>47.56</v>
      </c>
      <c r="O14" s="5">
        <f t="shared" si="1"/>
        <v>47.9475</v>
      </c>
    </row>
    <row r="15">
      <c r="A15" s="2" t="s">
        <v>34</v>
      </c>
      <c r="B15" s="3" t="s">
        <v>35</v>
      </c>
      <c r="C15" s="3" t="s">
        <v>16</v>
      </c>
      <c r="D15" s="3">
        <v>52.84</v>
      </c>
      <c r="E15" s="3">
        <v>51.21</v>
      </c>
      <c r="F15" s="3">
        <v>50.2</v>
      </c>
      <c r="G15" s="3">
        <v>48.38</v>
      </c>
      <c r="H15" s="3">
        <v>49.75</v>
      </c>
      <c r="I15" s="3">
        <v>47.48</v>
      </c>
      <c r="J15" s="3">
        <v>46.34</v>
      </c>
      <c r="K15" s="3" t="s">
        <v>16</v>
      </c>
      <c r="L15" s="3" t="s">
        <v>16</v>
      </c>
      <c r="M15" s="3" t="s">
        <v>16</v>
      </c>
      <c r="N15" s="3">
        <v>46.34</v>
      </c>
      <c r="O15" s="5">
        <f t="shared" si="1"/>
        <v>47.9875</v>
      </c>
    </row>
    <row r="16">
      <c r="A16" s="2" t="s">
        <v>29</v>
      </c>
      <c r="B16" s="3" t="s">
        <v>36</v>
      </c>
      <c r="C16" s="3" t="s">
        <v>16</v>
      </c>
      <c r="D16" s="3">
        <v>52.04</v>
      </c>
      <c r="E16" s="3">
        <v>53.21</v>
      </c>
      <c r="F16" s="3">
        <v>49.45</v>
      </c>
      <c r="G16" s="3">
        <v>50.22</v>
      </c>
      <c r="H16" s="3">
        <v>50.04</v>
      </c>
      <c r="I16" s="3">
        <v>48.39</v>
      </c>
      <c r="J16" s="3">
        <v>48.46</v>
      </c>
      <c r="K16" s="3">
        <v>48.16</v>
      </c>
      <c r="L16" s="3">
        <v>47.2</v>
      </c>
      <c r="M16" s="3" t="s">
        <v>16</v>
      </c>
      <c r="N16" s="3">
        <v>47.2</v>
      </c>
      <c r="O16" s="5">
        <f t="shared" si="1"/>
        <v>48.0525</v>
      </c>
    </row>
    <row r="17">
      <c r="A17" s="2" t="s">
        <v>27</v>
      </c>
      <c r="B17" s="3" t="s">
        <v>37</v>
      </c>
      <c r="C17" s="3" t="s">
        <v>16</v>
      </c>
      <c r="D17" s="3">
        <v>51.48</v>
      </c>
      <c r="E17" s="3">
        <v>51.35</v>
      </c>
      <c r="F17" s="3">
        <v>49.19</v>
      </c>
      <c r="G17" s="3">
        <v>47.72</v>
      </c>
      <c r="H17" s="3">
        <v>47.56</v>
      </c>
      <c r="I17" s="3">
        <v>47.8</v>
      </c>
      <c r="J17" s="3" t="s">
        <v>16</v>
      </c>
      <c r="K17" s="3" t="s">
        <v>16</v>
      </c>
      <c r="L17" s="3" t="s">
        <v>16</v>
      </c>
      <c r="M17" s="3" t="s">
        <v>16</v>
      </c>
      <c r="N17" s="3">
        <v>47.56</v>
      </c>
      <c r="O17" s="5">
        <f t="shared" si="1"/>
        <v>48.0675</v>
      </c>
    </row>
    <row r="18">
      <c r="A18" s="2" t="s">
        <v>29</v>
      </c>
      <c r="B18" s="3" t="s">
        <v>38</v>
      </c>
      <c r="C18" s="3" t="s">
        <v>16</v>
      </c>
      <c r="D18" s="3">
        <v>51.95</v>
      </c>
      <c r="E18" s="3">
        <v>51.07</v>
      </c>
      <c r="F18" s="3">
        <v>49.97</v>
      </c>
      <c r="G18" s="3">
        <v>49.59</v>
      </c>
      <c r="H18" s="3">
        <v>49.25</v>
      </c>
      <c r="I18" s="3">
        <v>48.03</v>
      </c>
      <c r="J18" s="3">
        <v>49.04</v>
      </c>
      <c r="K18" s="3">
        <v>48.09</v>
      </c>
      <c r="L18" s="3">
        <v>47.34</v>
      </c>
      <c r="M18" s="3" t="s">
        <v>16</v>
      </c>
      <c r="N18" s="3">
        <v>47.34</v>
      </c>
      <c r="O18" s="5">
        <f t="shared" si="1"/>
        <v>48.125</v>
      </c>
    </row>
    <row r="19">
      <c r="A19" s="2" t="s">
        <v>27</v>
      </c>
      <c r="B19" s="3" t="s">
        <v>39</v>
      </c>
      <c r="C19" s="3" t="s">
        <v>16</v>
      </c>
      <c r="D19" s="3">
        <v>51.77</v>
      </c>
      <c r="E19" s="3">
        <v>50.66</v>
      </c>
      <c r="F19" s="3">
        <v>48.47</v>
      </c>
      <c r="G19" s="3">
        <v>47.56</v>
      </c>
      <c r="H19" s="3">
        <v>48.27</v>
      </c>
      <c r="I19" s="3">
        <v>48.49</v>
      </c>
      <c r="J19" s="3">
        <v>54.73</v>
      </c>
      <c r="K19" s="3" t="s">
        <v>16</v>
      </c>
      <c r="L19" s="3" t="s">
        <v>16</v>
      </c>
      <c r="M19" s="3" t="s">
        <v>16</v>
      </c>
      <c r="N19" s="3">
        <v>47.56</v>
      </c>
      <c r="O19" s="5">
        <f t="shared" si="1"/>
        <v>48.1975</v>
      </c>
    </row>
    <row r="20">
      <c r="A20" s="2" t="s">
        <v>34</v>
      </c>
      <c r="B20" s="3" t="s">
        <v>40</v>
      </c>
      <c r="C20" s="3" t="s">
        <v>16</v>
      </c>
      <c r="D20" s="3">
        <v>55.16</v>
      </c>
      <c r="E20" s="3">
        <v>52.07</v>
      </c>
      <c r="F20" s="3">
        <v>52.2</v>
      </c>
      <c r="G20" s="3">
        <v>51.63</v>
      </c>
      <c r="H20" s="3">
        <v>50.19</v>
      </c>
      <c r="I20" s="3">
        <v>48.73</v>
      </c>
      <c r="J20" s="3">
        <v>48.18</v>
      </c>
      <c r="K20" s="3">
        <v>47.95</v>
      </c>
      <c r="L20" s="3">
        <v>48.56</v>
      </c>
      <c r="M20" s="3" t="s">
        <v>16</v>
      </c>
      <c r="N20" s="3">
        <v>47.95</v>
      </c>
      <c r="O20" s="5">
        <f t="shared" si="1"/>
        <v>48.355</v>
      </c>
    </row>
    <row r="21" ht="15.75" customHeight="1">
      <c r="A21" s="2" t="s">
        <v>29</v>
      </c>
      <c r="B21" s="3" t="s">
        <v>41</v>
      </c>
      <c r="C21" s="3" t="s">
        <v>16</v>
      </c>
      <c r="D21" s="3">
        <v>51.54</v>
      </c>
      <c r="E21" s="3">
        <v>50.14</v>
      </c>
      <c r="F21" s="3">
        <v>50.23</v>
      </c>
      <c r="G21" s="3">
        <v>49.7</v>
      </c>
      <c r="H21" s="3">
        <v>48.9</v>
      </c>
      <c r="I21" s="3">
        <v>49.02</v>
      </c>
      <c r="J21" s="3">
        <v>48.86</v>
      </c>
      <c r="K21" s="3">
        <v>48.75</v>
      </c>
      <c r="L21" s="3">
        <v>47.37</v>
      </c>
      <c r="M21" s="3" t="s">
        <v>16</v>
      </c>
      <c r="N21" s="3">
        <v>47.37</v>
      </c>
      <c r="O21" s="5">
        <f t="shared" si="1"/>
        <v>48.47</v>
      </c>
    </row>
    <row r="22" ht="15.75" customHeight="1">
      <c r="A22" s="2" t="s">
        <v>27</v>
      </c>
      <c r="B22" s="3" t="s">
        <v>42</v>
      </c>
      <c r="C22" s="3" t="s">
        <v>16</v>
      </c>
      <c r="D22" s="3">
        <v>51.93</v>
      </c>
      <c r="E22" s="3">
        <v>52.24</v>
      </c>
      <c r="F22" s="3">
        <v>49.23</v>
      </c>
      <c r="G22" s="3">
        <v>50.7</v>
      </c>
      <c r="H22" s="3">
        <v>48.78</v>
      </c>
      <c r="I22" s="3">
        <v>49.14</v>
      </c>
      <c r="J22" s="3">
        <v>48.52</v>
      </c>
      <c r="K22" s="3" t="s">
        <v>43</v>
      </c>
      <c r="L22" s="3">
        <v>48.36</v>
      </c>
      <c r="M22" s="3" t="s">
        <v>16</v>
      </c>
      <c r="N22" s="3">
        <v>48.36</v>
      </c>
      <c r="O22" s="5">
        <f t="shared" si="1"/>
        <v>48.7</v>
      </c>
    </row>
    <row r="23" ht="15.75" customHeight="1">
      <c r="A23" s="2" t="s">
        <v>27</v>
      </c>
      <c r="B23" s="3" t="s">
        <v>44</v>
      </c>
      <c r="C23" s="3" t="s">
        <v>16</v>
      </c>
      <c r="D23" s="3">
        <v>51.6</v>
      </c>
      <c r="E23" s="3">
        <v>51.57</v>
      </c>
      <c r="F23" s="3">
        <v>49.29</v>
      </c>
      <c r="G23" s="3">
        <v>49.66</v>
      </c>
      <c r="H23" s="3">
        <v>48.9</v>
      </c>
      <c r="I23" s="3">
        <v>48.1</v>
      </c>
      <c r="J23" s="3">
        <v>48.88</v>
      </c>
      <c r="K23" s="3">
        <v>49.46</v>
      </c>
      <c r="L23" s="3" t="s">
        <v>16</v>
      </c>
      <c r="M23" s="3" t="s">
        <v>16</v>
      </c>
      <c r="N23" s="3">
        <v>48.1</v>
      </c>
      <c r="O23" s="5">
        <f t="shared" si="1"/>
        <v>48.7925</v>
      </c>
    </row>
    <row r="24" ht="15.75" customHeight="1">
      <c r="A24" s="2" t="s">
        <v>31</v>
      </c>
      <c r="B24" s="3" t="s">
        <v>45</v>
      </c>
      <c r="C24" s="3" t="s">
        <v>16</v>
      </c>
      <c r="D24" s="3">
        <v>51.31</v>
      </c>
      <c r="E24" s="3">
        <v>50.71</v>
      </c>
      <c r="F24" s="3">
        <v>49.87</v>
      </c>
      <c r="G24" s="3">
        <v>49.62</v>
      </c>
      <c r="H24" s="3">
        <v>50.42</v>
      </c>
      <c r="I24" s="3">
        <v>50.37</v>
      </c>
      <c r="J24" s="3">
        <v>49.0</v>
      </c>
      <c r="K24" s="3">
        <v>48.68</v>
      </c>
      <c r="L24" s="3">
        <v>49.08</v>
      </c>
      <c r="M24" s="3"/>
      <c r="N24" s="3">
        <v>48.68</v>
      </c>
      <c r="O24" s="5">
        <f t="shared" si="1"/>
        <v>49.095</v>
      </c>
    </row>
    <row r="25" ht="15.75" customHeight="1">
      <c r="A25" s="2" t="s">
        <v>27</v>
      </c>
      <c r="B25" s="3" t="s">
        <v>46</v>
      </c>
      <c r="C25" s="3" t="s">
        <v>16</v>
      </c>
      <c r="D25" s="3">
        <v>51.97</v>
      </c>
      <c r="E25" s="3">
        <v>53.95</v>
      </c>
      <c r="F25" s="3">
        <v>52.5</v>
      </c>
      <c r="G25" s="3">
        <v>51.71</v>
      </c>
      <c r="H25" s="3">
        <v>50.67</v>
      </c>
      <c r="I25" s="3">
        <v>48.66</v>
      </c>
      <c r="J25" s="3">
        <v>48.82</v>
      </c>
      <c r="K25" s="3">
        <v>48.67</v>
      </c>
      <c r="L25" s="3" t="s">
        <v>16</v>
      </c>
      <c r="M25" s="3" t="s">
        <v>16</v>
      </c>
      <c r="N25" s="3">
        <v>48.66</v>
      </c>
      <c r="O25" s="5">
        <f t="shared" si="1"/>
        <v>49.205</v>
      </c>
    </row>
    <row r="26" ht="15.75" customHeight="1">
      <c r="A26" s="2" t="s">
        <v>47</v>
      </c>
      <c r="B26" s="3" t="s">
        <v>48</v>
      </c>
      <c r="C26" s="3" t="s">
        <v>16</v>
      </c>
      <c r="D26" s="3">
        <v>52.18</v>
      </c>
      <c r="E26" s="3">
        <v>50.31</v>
      </c>
      <c r="F26" s="3">
        <v>49.42</v>
      </c>
      <c r="G26" s="3">
        <v>49.26</v>
      </c>
      <c r="H26" s="3">
        <v>49.55</v>
      </c>
      <c r="I26" s="3">
        <v>48.95</v>
      </c>
      <c r="J26" s="3">
        <v>52.2</v>
      </c>
      <c r="K26" s="3">
        <v>49.22</v>
      </c>
      <c r="L26" s="3">
        <v>49.99</v>
      </c>
      <c r="M26" s="3" t="s">
        <v>16</v>
      </c>
      <c r="N26" s="3">
        <v>48.95</v>
      </c>
      <c r="O26" s="5">
        <f t="shared" si="1"/>
        <v>49.2125</v>
      </c>
    </row>
    <row r="27" ht="15.75" customHeight="1">
      <c r="A27" s="2" t="s">
        <v>49</v>
      </c>
      <c r="B27" s="3" t="s">
        <v>50</v>
      </c>
      <c r="C27" s="3" t="s">
        <v>16</v>
      </c>
      <c r="D27" s="3">
        <v>51.37</v>
      </c>
      <c r="E27" s="3">
        <v>51.66</v>
      </c>
      <c r="F27" s="3">
        <v>51.79</v>
      </c>
      <c r="G27" s="3">
        <v>50.05</v>
      </c>
      <c r="H27" s="3">
        <v>49.93</v>
      </c>
      <c r="I27" s="3">
        <v>49.46</v>
      </c>
      <c r="J27" s="3">
        <v>48.57</v>
      </c>
      <c r="K27" s="3">
        <v>50.22</v>
      </c>
      <c r="L27" s="3">
        <v>49.9</v>
      </c>
      <c r="M27" s="3" t="s">
        <v>16</v>
      </c>
      <c r="N27" s="3">
        <v>48.57</v>
      </c>
      <c r="O27" s="5">
        <f t="shared" si="1"/>
        <v>49.465</v>
      </c>
    </row>
    <row r="28" ht="15.75" customHeight="1">
      <c r="A28" s="2" t="s">
        <v>34</v>
      </c>
      <c r="B28" s="3" t="s">
        <v>51</v>
      </c>
      <c r="C28" s="3" t="s">
        <v>16</v>
      </c>
      <c r="D28" s="3">
        <v>55.02</v>
      </c>
      <c r="E28" s="3">
        <v>51.51</v>
      </c>
      <c r="F28" s="3">
        <v>52.1</v>
      </c>
      <c r="G28" s="3">
        <v>51.49</v>
      </c>
      <c r="H28" s="3">
        <v>49.46</v>
      </c>
      <c r="I28" s="3">
        <v>49.13</v>
      </c>
      <c r="J28" s="3">
        <v>50.23</v>
      </c>
      <c r="K28" s="3">
        <v>49.33</v>
      </c>
      <c r="L28" s="3">
        <v>60.48</v>
      </c>
      <c r="M28" s="3" t="s">
        <v>16</v>
      </c>
      <c r="N28" s="3">
        <v>49.13</v>
      </c>
      <c r="O28" s="5">
        <f t="shared" si="1"/>
        <v>49.5375</v>
      </c>
    </row>
    <row r="29" ht="15.75" customHeight="1">
      <c r="A29" s="2" t="s">
        <v>34</v>
      </c>
      <c r="B29" s="3" t="s">
        <v>52</v>
      </c>
      <c r="C29" s="3" t="s">
        <v>16</v>
      </c>
      <c r="D29" s="3">
        <v>54.08</v>
      </c>
      <c r="E29" s="3">
        <v>52.76</v>
      </c>
      <c r="F29" s="3">
        <v>50.61</v>
      </c>
      <c r="G29" s="3">
        <v>49.85</v>
      </c>
      <c r="H29" s="3">
        <v>49.59</v>
      </c>
      <c r="I29" s="3">
        <v>49.71</v>
      </c>
      <c r="J29" s="3">
        <v>52.17</v>
      </c>
      <c r="K29" s="3">
        <v>49.83</v>
      </c>
      <c r="L29" s="3">
        <v>49.22</v>
      </c>
      <c r="M29" s="3" t="s">
        <v>16</v>
      </c>
      <c r="N29" s="3">
        <v>49.22</v>
      </c>
      <c r="O29" s="5">
        <f t="shared" si="1"/>
        <v>49.5875</v>
      </c>
    </row>
    <row r="30" ht="15.75" customHeight="1">
      <c r="A30" s="2" t="s">
        <v>49</v>
      </c>
      <c r="B30" s="3" t="s">
        <v>53</v>
      </c>
      <c r="C30" s="3" t="s">
        <v>16</v>
      </c>
      <c r="D30" s="3">
        <v>54.75</v>
      </c>
      <c r="E30" s="3">
        <v>52.41</v>
      </c>
      <c r="F30" s="3">
        <v>51.99</v>
      </c>
      <c r="G30" s="3" t="s">
        <v>16</v>
      </c>
      <c r="H30" s="3">
        <v>50.06</v>
      </c>
      <c r="I30" s="3">
        <v>50.21</v>
      </c>
      <c r="J30" s="3">
        <v>49.33</v>
      </c>
      <c r="K30" s="3">
        <v>49.46</v>
      </c>
      <c r="L30" s="3" t="s">
        <v>16</v>
      </c>
      <c r="M30" s="3" t="s">
        <v>16</v>
      </c>
      <c r="N30" s="3">
        <v>49.33</v>
      </c>
      <c r="O30" s="5">
        <f t="shared" si="1"/>
        <v>49.765</v>
      </c>
    </row>
    <row r="31" ht="15.75" customHeight="1">
      <c r="A31" s="2" t="s">
        <v>31</v>
      </c>
      <c r="B31" s="3" t="s">
        <v>54</v>
      </c>
      <c r="C31" s="3" t="s">
        <v>16</v>
      </c>
      <c r="D31" s="3">
        <v>53.05</v>
      </c>
      <c r="E31" s="3">
        <v>51.82</v>
      </c>
      <c r="F31" s="3">
        <v>50.64</v>
      </c>
      <c r="G31" s="3">
        <v>51.06</v>
      </c>
      <c r="H31" s="3">
        <v>50.31</v>
      </c>
      <c r="I31" s="3">
        <v>50.05</v>
      </c>
      <c r="J31" s="3">
        <v>49.09</v>
      </c>
      <c r="K31" s="3">
        <v>50.19</v>
      </c>
      <c r="L31" s="3" t="s">
        <v>16</v>
      </c>
      <c r="M31" s="3" t="s">
        <v>16</v>
      </c>
      <c r="N31" s="3">
        <v>49.09</v>
      </c>
      <c r="O31" s="5">
        <f t="shared" si="1"/>
        <v>49.91</v>
      </c>
    </row>
    <row r="32" ht="15.75" customHeight="1">
      <c r="A32" s="2" t="s">
        <v>31</v>
      </c>
      <c r="B32" s="3" t="s">
        <v>55</v>
      </c>
      <c r="C32" s="3" t="s">
        <v>16</v>
      </c>
      <c r="D32" s="3">
        <v>57.67</v>
      </c>
      <c r="E32" s="3">
        <v>53.51</v>
      </c>
      <c r="F32" s="3">
        <v>52.39</v>
      </c>
      <c r="G32" s="3">
        <v>51.17</v>
      </c>
      <c r="H32" s="3">
        <v>51.24</v>
      </c>
      <c r="I32" s="3">
        <v>51.79</v>
      </c>
      <c r="J32" s="3">
        <v>50.08</v>
      </c>
      <c r="K32" s="3">
        <v>49.8</v>
      </c>
      <c r="L32" s="3">
        <v>48.66</v>
      </c>
      <c r="M32" s="3" t="s">
        <v>16</v>
      </c>
      <c r="N32" s="3">
        <v>48.66</v>
      </c>
      <c r="O32" s="5">
        <f t="shared" si="1"/>
        <v>49.9275</v>
      </c>
    </row>
    <row r="33" ht="15.75" customHeight="1">
      <c r="A33" s="2" t="s">
        <v>27</v>
      </c>
      <c r="B33" s="3" t="s">
        <v>56</v>
      </c>
      <c r="C33" s="3" t="s">
        <v>16</v>
      </c>
      <c r="D33" s="3">
        <v>51.31</v>
      </c>
      <c r="E33" s="3">
        <v>51.51</v>
      </c>
      <c r="F33" s="3">
        <v>49.19</v>
      </c>
      <c r="G33" s="3">
        <v>48.96</v>
      </c>
      <c r="H33" s="3">
        <v>50.77</v>
      </c>
      <c r="I33" s="3">
        <v>62.55</v>
      </c>
      <c r="J33" s="3" t="s">
        <v>16</v>
      </c>
      <c r="K33" s="3" t="s">
        <v>16</v>
      </c>
      <c r="L33" s="3" t="s">
        <v>16</v>
      </c>
      <c r="M33" s="3" t="s">
        <v>16</v>
      </c>
      <c r="N33" s="3">
        <v>48.96</v>
      </c>
      <c r="O33" s="5">
        <f t="shared" si="1"/>
        <v>50.0575</v>
      </c>
    </row>
    <row r="34" ht="15.75" customHeight="1">
      <c r="A34" s="2" t="s">
        <v>29</v>
      </c>
      <c r="B34" s="3" t="s">
        <v>57</v>
      </c>
      <c r="C34" s="3" t="s">
        <v>16</v>
      </c>
      <c r="D34" s="3">
        <v>54.05</v>
      </c>
      <c r="E34" s="3">
        <v>53.27</v>
      </c>
      <c r="F34" s="3">
        <v>51.77</v>
      </c>
      <c r="G34" s="3">
        <v>51.29</v>
      </c>
      <c r="H34" s="3">
        <v>50.92</v>
      </c>
      <c r="I34" s="3">
        <v>50.4</v>
      </c>
      <c r="J34" s="3">
        <v>50.27</v>
      </c>
      <c r="K34" s="3">
        <v>50.1</v>
      </c>
      <c r="L34" s="3">
        <v>49.72</v>
      </c>
      <c r="M34" s="3" t="s">
        <v>16</v>
      </c>
      <c r="N34" s="3">
        <v>49.72</v>
      </c>
      <c r="O34" s="5">
        <f t="shared" si="1"/>
        <v>50.1225</v>
      </c>
    </row>
    <row r="35" ht="15.75" customHeight="1">
      <c r="A35" s="2" t="s">
        <v>34</v>
      </c>
      <c r="B35" s="3" t="s">
        <v>58</v>
      </c>
      <c r="C35" s="3" t="s">
        <v>16</v>
      </c>
      <c r="D35" s="3">
        <v>53.03</v>
      </c>
      <c r="E35" s="3">
        <v>50.15</v>
      </c>
      <c r="F35" s="3">
        <v>49.01</v>
      </c>
      <c r="G35" s="3">
        <v>48.9</v>
      </c>
      <c r="H35" s="3" t="s">
        <v>16</v>
      </c>
      <c r="I35" s="3" t="s">
        <v>16</v>
      </c>
      <c r="J35" s="3" t="s">
        <v>16</v>
      </c>
      <c r="K35" s="3" t="s">
        <v>16</v>
      </c>
      <c r="L35" s="3" t="s">
        <v>16</v>
      </c>
      <c r="M35" s="3" t="s">
        <v>16</v>
      </c>
      <c r="N35" s="3">
        <v>48.9</v>
      </c>
      <c r="O35" s="5">
        <f t="shared" si="1"/>
        <v>50.2725</v>
      </c>
    </row>
    <row r="36" ht="15.75" customHeight="1">
      <c r="A36" s="2" t="s">
        <v>59</v>
      </c>
      <c r="B36" s="3" t="s">
        <v>60</v>
      </c>
      <c r="C36" s="3" t="s">
        <v>16</v>
      </c>
      <c r="D36" s="3">
        <v>53.28</v>
      </c>
      <c r="E36" s="3">
        <v>50.74</v>
      </c>
      <c r="F36" s="3">
        <v>52.05</v>
      </c>
      <c r="G36" s="3">
        <v>54.21</v>
      </c>
      <c r="H36" s="3">
        <v>51.18</v>
      </c>
      <c r="I36" s="3">
        <v>50.64</v>
      </c>
      <c r="J36" s="3">
        <v>51.07</v>
      </c>
      <c r="K36" s="3">
        <v>50.42</v>
      </c>
      <c r="L36" s="3">
        <v>50.06</v>
      </c>
      <c r="M36" s="3" t="s">
        <v>16</v>
      </c>
      <c r="N36" s="3">
        <v>50.06</v>
      </c>
      <c r="O36" s="5">
        <f t="shared" si="1"/>
        <v>50.465</v>
      </c>
    </row>
    <row r="37" ht="15.75" customHeight="1">
      <c r="A37" s="2" t="s">
        <v>22</v>
      </c>
      <c r="B37" s="3" t="s">
        <v>61</v>
      </c>
      <c r="C37" s="3" t="s">
        <v>16</v>
      </c>
      <c r="D37" s="3">
        <v>56.85</v>
      </c>
      <c r="E37" s="3">
        <v>54.12</v>
      </c>
      <c r="F37" s="3">
        <v>53.24</v>
      </c>
      <c r="G37" s="3">
        <v>52.81</v>
      </c>
      <c r="H37" s="3">
        <v>51.31</v>
      </c>
      <c r="I37" s="3">
        <v>50.41</v>
      </c>
      <c r="J37" s="3">
        <v>51.73</v>
      </c>
      <c r="K37" s="3">
        <v>50.5</v>
      </c>
      <c r="L37" s="3">
        <v>51.08</v>
      </c>
      <c r="M37" s="3" t="s">
        <v>16</v>
      </c>
      <c r="N37" s="3">
        <v>50.41</v>
      </c>
      <c r="O37" s="5">
        <f t="shared" si="1"/>
        <v>50.825</v>
      </c>
    </row>
    <row r="38" ht="15.75" customHeight="1">
      <c r="A38" s="2" t="s">
        <v>59</v>
      </c>
      <c r="B38" s="3" t="s">
        <v>62</v>
      </c>
      <c r="C38" s="3" t="s">
        <v>16</v>
      </c>
      <c r="D38" s="3">
        <v>54.98</v>
      </c>
      <c r="E38" s="3">
        <v>52.88</v>
      </c>
      <c r="F38" s="3">
        <v>50.68</v>
      </c>
      <c r="G38" s="3">
        <v>51.18</v>
      </c>
      <c r="H38" s="3">
        <v>51.33</v>
      </c>
      <c r="I38" s="3">
        <v>51.22</v>
      </c>
      <c r="J38" s="3">
        <v>52.3</v>
      </c>
      <c r="K38" s="3">
        <v>50.59</v>
      </c>
      <c r="L38" s="3">
        <v>50.95</v>
      </c>
      <c r="M38" s="3" t="s">
        <v>16</v>
      </c>
      <c r="N38" s="3">
        <v>50.59</v>
      </c>
      <c r="O38" s="5">
        <f t="shared" si="1"/>
        <v>50.85</v>
      </c>
    </row>
    <row r="39" ht="15.75" customHeight="1">
      <c r="A39" s="2" t="s">
        <v>29</v>
      </c>
      <c r="B39" s="3" t="s">
        <v>63</v>
      </c>
      <c r="C39" s="3" t="s">
        <v>16</v>
      </c>
      <c r="D39" s="3">
        <v>53.7</v>
      </c>
      <c r="E39" s="3">
        <v>54.13</v>
      </c>
      <c r="F39" s="3">
        <v>51.51</v>
      </c>
      <c r="G39" s="3">
        <v>49.2</v>
      </c>
      <c r="H39" s="3">
        <v>50.11</v>
      </c>
      <c r="I39" s="3" t="s">
        <v>16</v>
      </c>
      <c r="J39" s="3" t="s">
        <v>16</v>
      </c>
      <c r="K39" s="3" t="s">
        <v>16</v>
      </c>
      <c r="L39" s="3" t="s">
        <v>16</v>
      </c>
      <c r="M39" s="3" t="s">
        <v>16</v>
      </c>
      <c r="N39" s="3">
        <v>49.2</v>
      </c>
      <c r="O39" s="5">
        <f t="shared" si="1"/>
        <v>51.13</v>
      </c>
    </row>
    <row r="40" ht="15.75" customHeight="1">
      <c r="A40" s="2" t="s">
        <v>31</v>
      </c>
      <c r="B40" s="3" t="s">
        <v>64</v>
      </c>
      <c r="C40" s="3" t="s">
        <v>16</v>
      </c>
      <c r="D40" s="3">
        <v>58.99</v>
      </c>
      <c r="E40" s="3">
        <v>53.87</v>
      </c>
      <c r="F40" s="3">
        <v>53.26</v>
      </c>
      <c r="G40" s="3">
        <v>51.06</v>
      </c>
      <c r="H40" s="3">
        <v>51.79</v>
      </c>
      <c r="I40" s="3">
        <v>51.86</v>
      </c>
      <c r="J40" s="3">
        <v>51.13</v>
      </c>
      <c r="K40" s="3">
        <v>51.43</v>
      </c>
      <c r="L40" s="3">
        <v>51.0</v>
      </c>
      <c r="M40" s="3" t="s">
        <v>16</v>
      </c>
      <c r="N40" s="3">
        <v>51.0</v>
      </c>
      <c r="O40" s="5">
        <f t="shared" si="1"/>
        <v>51.155</v>
      </c>
    </row>
    <row r="41" ht="15.75" customHeight="1">
      <c r="A41" s="2" t="s">
        <v>29</v>
      </c>
      <c r="B41" s="3" t="s">
        <v>65</v>
      </c>
      <c r="C41" s="3" t="s">
        <v>16</v>
      </c>
      <c r="D41" s="3">
        <v>65.04</v>
      </c>
      <c r="E41" s="3">
        <v>52.46</v>
      </c>
      <c r="F41" s="3">
        <v>54.21</v>
      </c>
      <c r="G41" s="3">
        <v>50.23</v>
      </c>
      <c r="H41" s="3">
        <v>52.15</v>
      </c>
      <c r="I41" s="3">
        <v>49.88</v>
      </c>
      <c r="J41" s="3" t="s">
        <v>16</v>
      </c>
      <c r="K41" s="3" t="s">
        <v>16</v>
      </c>
      <c r="L41" s="3" t="s">
        <v>16</v>
      </c>
      <c r="M41" s="3" t="s">
        <v>16</v>
      </c>
      <c r="N41" s="3">
        <v>49.88</v>
      </c>
      <c r="O41" s="5">
        <f t="shared" si="1"/>
        <v>51.18</v>
      </c>
    </row>
    <row r="42" ht="15.75" customHeight="1">
      <c r="A42" s="2" t="s">
        <v>31</v>
      </c>
      <c r="B42" s="3" t="s">
        <v>66</v>
      </c>
      <c r="C42" s="3" t="s">
        <v>16</v>
      </c>
      <c r="D42" s="3">
        <v>56.16</v>
      </c>
      <c r="E42" s="3">
        <v>53.68</v>
      </c>
      <c r="F42" s="3">
        <v>52.37</v>
      </c>
      <c r="G42" s="3">
        <v>52.36</v>
      </c>
      <c r="H42" s="3">
        <v>52.72</v>
      </c>
      <c r="I42" s="3">
        <v>52.17</v>
      </c>
      <c r="J42" s="3">
        <v>51.28</v>
      </c>
      <c r="K42" s="3">
        <v>51.39</v>
      </c>
      <c r="L42" s="3">
        <v>50.3</v>
      </c>
      <c r="M42" s="3" t="s">
        <v>16</v>
      </c>
      <c r="N42" s="3">
        <v>50.3</v>
      </c>
      <c r="O42" s="5">
        <f t="shared" si="1"/>
        <v>51.285</v>
      </c>
    </row>
    <row r="43" ht="15.75" customHeight="1">
      <c r="A43" s="2" t="s">
        <v>47</v>
      </c>
      <c r="B43" s="3" t="s">
        <v>67</v>
      </c>
      <c r="C43" s="3" t="s">
        <v>16</v>
      </c>
      <c r="D43" s="3">
        <v>54.27</v>
      </c>
      <c r="E43" s="3">
        <v>53.19</v>
      </c>
      <c r="F43" s="3">
        <v>52.67</v>
      </c>
      <c r="G43" s="3">
        <v>51.12</v>
      </c>
      <c r="H43" s="3">
        <v>54.4</v>
      </c>
      <c r="I43" s="3">
        <v>50.86</v>
      </c>
      <c r="J43" s="3">
        <v>50.63</v>
      </c>
      <c r="K43" s="3">
        <v>56.7</v>
      </c>
      <c r="L43" s="3" t="s">
        <v>16</v>
      </c>
      <c r="M43" s="3" t="s">
        <v>16</v>
      </c>
      <c r="N43" s="3">
        <v>50.63</v>
      </c>
      <c r="O43" s="5">
        <f t="shared" si="1"/>
        <v>51.32</v>
      </c>
    </row>
    <row r="44" ht="15.75" customHeight="1">
      <c r="A44" s="2" t="s">
        <v>68</v>
      </c>
      <c r="B44" s="3" t="s">
        <v>69</v>
      </c>
      <c r="C44" s="3" t="s">
        <v>16</v>
      </c>
      <c r="D44" s="3">
        <v>57.4</v>
      </c>
      <c r="E44" s="3">
        <v>54.53</v>
      </c>
      <c r="F44" s="3">
        <v>53.12</v>
      </c>
      <c r="G44" s="3">
        <v>52.69</v>
      </c>
      <c r="H44" s="3">
        <v>52.18</v>
      </c>
      <c r="I44" s="3">
        <v>51.33</v>
      </c>
      <c r="J44" s="3">
        <v>51.66</v>
      </c>
      <c r="K44" s="3">
        <v>51.48</v>
      </c>
      <c r="L44" s="3" t="s">
        <v>16</v>
      </c>
      <c r="M44" s="3" t="s">
        <v>16</v>
      </c>
      <c r="N44" s="3">
        <v>51.33</v>
      </c>
      <c r="O44" s="5">
        <f t="shared" si="1"/>
        <v>51.6625</v>
      </c>
    </row>
    <row r="45" ht="15.75" customHeight="1">
      <c r="A45" s="2" t="s">
        <v>29</v>
      </c>
      <c r="B45" s="3" t="s">
        <v>70</v>
      </c>
      <c r="C45" s="3" t="s">
        <v>16</v>
      </c>
      <c r="D45" s="3">
        <v>54.91</v>
      </c>
      <c r="E45" s="3">
        <v>55.22</v>
      </c>
      <c r="F45" s="3">
        <v>54.04</v>
      </c>
      <c r="G45" s="3">
        <v>52.71</v>
      </c>
      <c r="H45" s="3">
        <v>52.95</v>
      </c>
      <c r="I45" s="3">
        <v>51.71</v>
      </c>
      <c r="J45" s="3">
        <v>52.44</v>
      </c>
      <c r="K45" s="3">
        <v>51.59</v>
      </c>
      <c r="L45" s="3">
        <v>51.81</v>
      </c>
      <c r="M45" s="3" t="s">
        <v>16</v>
      </c>
      <c r="N45" s="3">
        <v>51.59</v>
      </c>
      <c r="O45" s="5">
        <f t="shared" si="1"/>
        <v>51.8875</v>
      </c>
    </row>
    <row r="46" ht="15.75" customHeight="1">
      <c r="A46" s="2" t="s">
        <v>31</v>
      </c>
      <c r="B46" s="3" t="s">
        <v>71</v>
      </c>
      <c r="C46" s="3" t="s">
        <v>16</v>
      </c>
      <c r="D46" s="3">
        <v>55.72</v>
      </c>
      <c r="E46" s="3">
        <v>55.45</v>
      </c>
      <c r="F46" s="3">
        <v>52.88</v>
      </c>
      <c r="G46" s="3">
        <v>52.8</v>
      </c>
      <c r="H46" s="3">
        <v>52.29</v>
      </c>
      <c r="I46" s="3">
        <v>52.05</v>
      </c>
      <c r="J46" s="3">
        <v>51.34</v>
      </c>
      <c r="K46" s="3">
        <v>52.78</v>
      </c>
      <c r="L46" s="3">
        <v>51.9</v>
      </c>
      <c r="M46" s="3" t="s">
        <v>16</v>
      </c>
      <c r="N46" s="3">
        <v>51.34</v>
      </c>
      <c r="O46" s="5">
        <f t="shared" si="1"/>
        <v>51.895</v>
      </c>
    </row>
    <row r="47" ht="15.75" customHeight="1">
      <c r="A47" s="2" t="s">
        <v>29</v>
      </c>
      <c r="B47" s="3" t="s">
        <v>72</v>
      </c>
      <c r="C47" s="3" t="s">
        <v>16</v>
      </c>
      <c r="D47" s="3">
        <v>56.28</v>
      </c>
      <c r="E47" s="3">
        <v>55.0</v>
      </c>
      <c r="F47" s="3">
        <v>54.42</v>
      </c>
      <c r="G47" s="3">
        <v>52.99</v>
      </c>
      <c r="H47" s="3">
        <v>52.76</v>
      </c>
      <c r="I47" s="3">
        <v>53.08</v>
      </c>
      <c r="J47" s="3">
        <v>52.77</v>
      </c>
      <c r="K47" s="3">
        <v>51.77</v>
      </c>
      <c r="L47" s="3" t="s">
        <v>16</v>
      </c>
      <c r="M47" s="3" t="s">
        <v>16</v>
      </c>
      <c r="N47" s="3">
        <v>51.77</v>
      </c>
      <c r="O47" s="5">
        <f t="shared" si="1"/>
        <v>52.5725</v>
      </c>
    </row>
    <row r="48" ht="15.75" customHeight="1">
      <c r="A48" s="2" t="s">
        <v>29</v>
      </c>
      <c r="B48" s="3" t="s">
        <v>73</v>
      </c>
      <c r="C48" s="3" t="s">
        <v>16</v>
      </c>
      <c r="D48" s="3">
        <v>53.88</v>
      </c>
      <c r="E48" s="3">
        <v>54.2</v>
      </c>
      <c r="F48" s="3">
        <v>51.76</v>
      </c>
      <c r="G48" s="3">
        <v>50.48</v>
      </c>
      <c r="H48" s="3" t="s">
        <v>16</v>
      </c>
      <c r="I48" s="3" t="s">
        <v>16</v>
      </c>
      <c r="J48" s="3" t="s">
        <v>16</v>
      </c>
      <c r="K48" s="3" t="s">
        <v>16</v>
      </c>
      <c r="L48" s="3" t="s">
        <v>16</v>
      </c>
      <c r="M48" s="3" t="s">
        <v>16</v>
      </c>
      <c r="N48" s="3">
        <v>50.48</v>
      </c>
      <c r="O48" s="5">
        <f t="shared" si="1"/>
        <v>52.58</v>
      </c>
    </row>
    <row r="49" ht="15.75" customHeight="1">
      <c r="A49" s="2" t="s">
        <v>27</v>
      </c>
      <c r="B49" s="3" t="s">
        <v>74</v>
      </c>
      <c r="C49" s="3" t="s">
        <v>16</v>
      </c>
      <c r="D49" s="3">
        <v>61.02</v>
      </c>
      <c r="E49" s="3">
        <v>58.47</v>
      </c>
      <c r="F49" s="3">
        <v>56.06</v>
      </c>
      <c r="G49" s="3">
        <v>56.99</v>
      </c>
      <c r="H49" s="3">
        <v>54.7</v>
      </c>
      <c r="I49" s="3">
        <v>53.29</v>
      </c>
      <c r="J49" s="3">
        <v>55.04</v>
      </c>
      <c r="K49" s="3">
        <v>52.06</v>
      </c>
      <c r="L49" s="3" t="s">
        <v>16</v>
      </c>
      <c r="M49" s="3" t="s">
        <v>16</v>
      </c>
      <c r="N49" s="3">
        <v>52.06</v>
      </c>
      <c r="O49" s="5">
        <f t="shared" si="1"/>
        <v>53.7725</v>
      </c>
    </row>
    <row r="50" ht="15.75" customHeight="1">
      <c r="A50" s="2" t="s">
        <v>59</v>
      </c>
      <c r="B50" s="3" t="s">
        <v>75</v>
      </c>
      <c r="C50" s="3" t="s">
        <v>16</v>
      </c>
      <c r="D50" s="3">
        <v>65.82</v>
      </c>
      <c r="E50" s="3">
        <v>57.46</v>
      </c>
      <c r="F50" s="3">
        <v>55.2</v>
      </c>
      <c r="G50" s="3">
        <v>56.63</v>
      </c>
      <c r="H50" s="3">
        <v>55.37</v>
      </c>
      <c r="I50" s="3">
        <v>52.79</v>
      </c>
      <c r="J50" s="3">
        <v>55.5</v>
      </c>
      <c r="K50" s="3" t="s">
        <v>16</v>
      </c>
      <c r="L50" s="3" t="s">
        <v>16</v>
      </c>
      <c r="M50" s="3" t="s">
        <v>16</v>
      </c>
      <c r="N50" s="3">
        <v>52.79</v>
      </c>
      <c r="O50" s="5">
        <f t="shared" si="1"/>
        <v>54.715</v>
      </c>
    </row>
    <row r="51" ht="15.75" customHeight="1">
      <c r="A51" s="2" t="s">
        <v>49</v>
      </c>
      <c r="B51" s="3" t="s">
        <v>76</v>
      </c>
      <c r="C51" s="3" t="s">
        <v>16</v>
      </c>
      <c r="D51" s="3">
        <v>61.05</v>
      </c>
      <c r="E51" s="3">
        <v>58.66</v>
      </c>
      <c r="F51" s="3">
        <v>58.3</v>
      </c>
      <c r="G51" s="3">
        <v>56.23</v>
      </c>
      <c r="H51" s="3">
        <v>55.81</v>
      </c>
      <c r="I51" s="3">
        <v>56.1</v>
      </c>
      <c r="J51" s="3">
        <v>54.66</v>
      </c>
      <c r="K51" s="3">
        <v>54.97</v>
      </c>
      <c r="L51" s="3">
        <v>55.34</v>
      </c>
      <c r="N51" s="3">
        <v>54.66</v>
      </c>
      <c r="O51" s="5">
        <f t="shared" si="1"/>
        <v>55.195</v>
      </c>
    </row>
    <row r="52" ht="15.75" customHeight="1">
      <c r="A52" s="2" t="s">
        <v>59</v>
      </c>
      <c r="B52" s="3" t="s">
        <v>77</v>
      </c>
      <c r="C52" s="3" t="s">
        <v>16</v>
      </c>
      <c r="D52" s="3">
        <v>68.39</v>
      </c>
      <c r="E52" s="3">
        <v>63.82</v>
      </c>
      <c r="F52" s="3">
        <v>61.5</v>
      </c>
      <c r="G52" s="3">
        <v>60.86</v>
      </c>
      <c r="H52" s="3">
        <v>60.88</v>
      </c>
      <c r="I52" s="3">
        <v>57.55</v>
      </c>
      <c r="J52" s="3">
        <v>55.4</v>
      </c>
      <c r="K52" s="3">
        <v>57.66</v>
      </c>
      <c r="L52" s="3" t="s">
        <v>16</v>
      </c>
      <c r="M52" s="3" t="s">
        <v>16</v>
      </c>
      <c r="N52" s="3">
        <v>55.4</v>
      </c>
      <c r="O52" s="5">
        <f t="shared" si="1"/>
        <v>57.8675</v>
      </c>
    </row>
    <row r="53" ht="15.75" customHeight="1">
      <c r="A53" s="2" t="s">
        <v>29</v>
      </c>
      <c r="B53" s="3" t="s">
        <v>78</v>
      </c>
      <c r="C53" s="3" t="s">
        <v>16</v>
      </c>
      <c r="D53" s="3">
        <v>56.89</v>
      </c>
      <c r="E53" s="3">
        <v>53.88</v>
      </c>
      <c r="F53" s="3">
        <v>51.36</v>
      </c>
      <c r="G53" s="3">
        <v>71.47</v>
      </c>
      <c r="H53" s="3" t="s">
        <v>16</v>
      </c>
      <c r="I53" s="3" t="s">
        <v>16</v>
      </c>
      <c r="J53" s="3" t="s">
        <v>16</v>
      </c>
      <c r="K53" s="3" t="s">
        <v>16</v>
      </c>
      <c r="L53" s="3" t="s">
        <v>16</v>
      </c>
      <c r="M53" s="3" t="s">
        <v>16</v>
      </c>
      <c r="N53" s="3">
        <v>51.36</v>
      </c>
      <c r="O53" s="5">
        <f t="shared" si="1"/>
        <v>58.4</v>
      </c>
    </row>
    <row r="54" ht="15.75" customHeight="1">
      <c r="A54" s="2" t="s">
        <v>49</v>
      </c>
      <c r="B54" s="3" t="s">
        <v>79</v>
      </c>
      <c r="C54" s="3" t="s">
        <v>16</v>
      </c>
      <c r="D54" s="3">
        <v>62.92</v>
      </c>
      <c r="E54" s="3">
        <v>61.23</v>
      </c>
      <c r="F54" s="3">
        <v>60.07</v>
      </c>
      <c r="G54" s="3">
        <v>60.64</v>
      </c>
      <c r="H54" s="3">
        <v>60.41</v>
      </c>
      <c r="I54" s="3">
        <v>59.19</v>
      </c>
      <c r="J54" s="3">
        <v>58.43</v>
      </c>
      <c r="K54" s="3" t="s">
        <v>16</v>
      </c>
      <c r="L54" s="3" t="s">
        <v>16</v>
      </c>
      <c r="M54" s="3" t="s">
        <v>16</v>
      </c>
      <c r="N54" s="3">
        <v>58.43</v>
      </c>
      <c r="O54" s="5">
        <f t="shared" si="1"/>
        <v>59.525</v>
      </c>
    </row>
    <row r="55" ht="15.75" customHeight="1">
      <c r="A55" s="2" t="s">
        <v>31</v>
      </c>
      <c r="B55" s="3" t="s">
        <v>80</v>
      </c>
      <c r="C55" s="3" t="s">
        <v>16</v>
      </c>
      <c r="D55" s="3">
        <v>64.13</v>
      </c>
      <c r="E55" s="3">
        <v>63.38</v>
      </c>
      <c r="F55" s="3">
        <v>62.01</v>
      </c>
      <c r="G55" s="3">
        <v>62.1</v>
      </c>
      <c r="H55" s="3">
        <v>60.99</v>
      </c>
      <c r="I55" s="3">
        <v>63.46</v>
      </c>
      <c r="J55" s="3">
        <v>60.51</v>
      </c>
      <c r="K55" s="3">
        <v>59.74</v>
      </c>
      <c r="L55" s="3">
        <v>62.92</v>
      </c>
      <c r="M55" s="3" t="s">
        <v>16</v>
      </c>
      <c r="N55" s="3">
        <v>59.74</v>
      </c>
      <c r="O55" s="5">
        <f t="shared" si="1"/>
        <v>60.8125</v>
      </c>
    </row>
    <row r="56" ht="15.75" customHeight="1">
      <c r="A56" s="2" t="s">
        <v>68</v>
      </c>
      <c r="B56" s="3" t="s">
        <v>81</v>
      </c>
      <c r="C56" s="3" t="s">
        <v>16</v>
      </c>
      <c r="D56" s="3">
        <v>67.93</v>
      </c>
      <c r="E56" s="3">
        <v>53.92</v>
      </c>
      <c r="F56" s="3">
        <v>53.9</v>
      </c>
      <c r="G56" s="3" t="s">
        <v>26</v>
      </c>
      <c r="H56" s="3" t="s">
        <v>16</v>
      </c>
      <c r="I56" s="3" t="s">
        <v>16</v>
      </c>
      <c r="J56" s="3" t="s">
        <v>16</v>
      </c>
      <c r="K56" s="3" t="s">
        <v>16</v>
      </c>
      <c r="L56" s="3" t="s">
        <v>16</v>
      </c>
      <c r="M56" s="3" t="s">
        <v>16</v>
      </c>
      <c r="N56" s="3">
        <v>53.9</v>
      </c>
      <c r="O56" s="5" t="s">
        <v>82</v>
      </c>
    </row>
    <row r="57" ht="15.75" customHeight="1">
      <c r="A57" s="2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</row>
    <row r="58" ht="15.75" customHeight="1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</row>
    <row r="59" ht="15.75" customHeight="1">
      <c r="A59" s="2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0" ht="15.75" customHeight="1"/>
    <row r="61" ht="15.75" customHeight="1">
      <c r="A61" s="1" t="s">
        <v>0</v>
      </c>
      <c r="B61" s="1" t="s">
        <v>1</v>
      </c>
      <c r="C61" s="1"/>
      <c r="D61" s="1" t="s">
        <v>2</v>
      </c>
      <c r="E61" s="1" t="s">
        <v>3</v>
      </c>
      <c r="F61" s="1" t="s">
        <v>4</v>
      </c>
      <c r="G61" s="1" t="s">
        <v>5</v>
      </c>
      <c r="H61" s="1" t="s">
        <v>6</v>
      </c>
      <c r="I61" s="1" t="s">
        <v>7</v>
      </c>
      <c r="J61" s="1" t="s">
        <v>8</v>
      </c>
      <c r="K61" s="1" t="s">
        <v>9</v>
      </c>
      <c r="L61" s="1" t="s">
        <v>10</v>
      </c>
      <c r="M61" s="1" t="s">
        <v>11</v>
      </c>
      <c r="N61" s="1" t="s">
        <v>12</v>
      </c>
      <c r="O61" s="1" t="s">
        <v>13</v>
      </c>
    </row>
    <row r="62" ht="15.75" customHeight="1">
      <c r="A62" s="2" t="s">
        <v>83</v>
      </c>
      <c r="B62" s="3" t="s">
        <v>84</v>
      </c>
      <c r="C62" s="3" t="s">
        <v>16</v>
      </c>
      <c r="D62" s="3">
        <v>53.51</v>
      </c>
      <c r="E62" s="3">
        <v>51.83</v>
      </c>
      <c r="F62" s="3">
        <v>50.65</v>
      </c>
      <c r="G62" s="3">
        <v>49.12</v>
      </c>
      <c r="H62" s="3">
        <v>49.11</v>
      </c>
      <c r="I62" s="3">
        <v>48.46</v>
      </c>
      <c r="J62" s="3">
        <v>48.22</v>
      </c>
      <c r="K62" s="3">
        <v>48.25</v>
      </c>
      <c r="L62" s="3">
        <v>48.49</v>
      </c>
      <c r="N62" s="3">
        <v>48.22</v>
      </c>
      <c r="O62" s="5">
        <f t="shared" ref="O62:O71" si="2">(((SMALL(D62:L62,1))+(SMALL(D62:L62,2))+(SMALL(D62:L62,3))+(SMALL(D62:L62,4)))/4)</f>
        <v>48.355</v>
      </c>
    </row>
    <row r="63" ht="15.75" customHeight="1">
      <c r="A63" s="2" t="s">
        <v>83</v>
      </c>
      <c r="B63" s="3" t="s">
        <v>85</v>
      </c>
      <c r="C63" s="3" t="s">
        <v>16</v>
      </c>
      <c r="D63" s="3">
        <v>50.12</v>
      </c>
      <c r="E63" s="3">
        <v>50.32</v>
      </c>
      <c r="F63" s="3">
        <v>50.3</v>
      </c>
      <c r="G63" s="3">
        <v>48.99</v>
      </c>
      <c r="H63" s="3">
        <v>48.74</v>
      </c>
      <c r="I63" s="3">
        <v>49.53</v>
      </c>
      <c r="J63" s="3">
        <v>47.97</v>
      </c>
      <c r="K63" s="3" t="s">
        <v>16</v>
      </c>
      <c r="L63" s="3" t="s">
        <v>16</v>
      </c>
      <c r="M63" s="3" t="s">
        <v>16</v>
      </c>
      <c r="N63" s="3">
        <v>47.97</v>
      </c>
      <c r="O63" s="5">
        <f t="shared" si="2"/>
        <v>48.8075</v>
      </c>
    </row>
    <row r="64" ht="15.75" customHeight="1">
      <c r="A64" s="2" t="s">
        <v>86</v>
      </c>
      <c r="B64" s="3" t="s">
        <v>87</v>
      </c>
      <c r="C64" s="3" t="s">
        <v>16</v>
      </c>
      <c r="D64" s="3">
        <v>54.08</v>
      </c>
      <c r="E64" s="3">
        <v>52.87</v>
      </c>
      <c r="F64" s="3">
        <v>63.13</v>
      </c>
      <c r="G64" s="3">
        <v>51.57</v>
      </c>
      <c r="H64" s="3">
        <v>50.71</v>
      </c>
      <c r="I64" s="3">
        <v>51.7</v>
      </c>
      <c r="J64" s="3">
        <v>51.28</v>
      </c>
      <c r="K64" s="3">
        <v>50.71</v>
      </c>
      <c r="L64" s="3" t="s">
        <v>16</v>
      </c>
      <c r="M64" s="3" t="s">
        <v>16</v>
      </c>
      <c r="N64" s="3">
        <v>50.71</v>
      </c>
      <c r="O64" s="5">
        <f t="shared" si="2"/>
        <v>51.0675</v>
      </c>
    </row>
    <row r="65" ht="15.75" customHeight="1">
      <c r="A65" s="2" t="s">
        <v>88</v>
      </c>
      <c r="B65" s="3" t="s">
        <v>89</v>
      </c>
      <c r="C65" s="3" t="s">
        <v>16</v>
      </c>
      <c r="D65" s="3">
        <v>55.3</v>
      </c>
      <c r="E65" s="3">
        <v>54.97</v>
      </c>
      <c r="F65" s="3">
        <v>54.08</v>
      </c>
      <c r="G65" s="3">
        <v>52.79</v>
      </c>
      <c r="H65" s="3">
        <v>51.9</v>
      </c>
      <c r="I65" s="3">
        <v>51.71</v>
      </c>
      <c r="J65" s="3">
        <v>51.07</v>
      </c>
      <c r="K65" s="3">
        <v>51.22</v>
      </c>
      <c r="L65" s="3">
        <v>50.62</v>
      </c>
      <c r="M65" s="3" t="s">
        <v>16</v>
      </c>
      <c r="N65" s="3">
        <v>50.62</v>
      </c>
      <c r="O65" s="5">
        <f t="shared" si="2"/>
        <v>51.155</v>
      </c>
    </row>
    <row r="66" ht="15.75" customHeight="1">
      <c r="A66" s="2" t="s">
        <v>90</v>
      </c>
      <c r="B66" s="3" t="s">
        <v>91</v>
      </c>
      <c r="C66" s="3" t="s">
        <v>16</v>
      </c>
      <c r="D66" s="3">
        <v>61.2</v>
      </c>
      <c r="E66" s="3">
        <v>60.4</v>
      </c>
      <c r="F66" s="3">
        <v>56.32</v>
      </c>
      <c r="G66" s="3">
        <v>55.31</v>
      </c>
      <c r="H66" s="3">
        <v>53.9</v>
      </c>
      <c r="I66" s="3">
        <v>53.4</v>
      </c>
      <c r="J66" s="3">
        <v>51.95</v>
      </c>
      <c r="K66" s="3">
        <v>52.34</v>
      </c>
      <c r="L66" s="3" t="s">
        <v>16</v>
      </c>
      <c r="M66" s="3" t="s">
        <v>16</v>
      </c>
      <c r="N66" s="3">
        <v>51.95</v>
      </c>
      <c r="O66" s="5">
        <f t="shared" si="2"/>
        <v>52.8975</v>
      </c>
    </row>
    <row r="67" ht="15.75" customHeight="1">
      <c r="A67" s="2" t="s">
        <v>92</v>
      </c>
      <c r="B67" s="3" t="s">
        <v>93</v>
      </c>
      <c r="C67" s="3" t="s">
        <v>16</v>
      </c>
      <c r="D67" s="3">
        <v>56.89</v>
      </c>
      <c r="E67" s="3">
        <v>55.32</v>
      </c>
      <c r="F67" s="3">
        <v>54.84</v>
      </c>
      <c r="G67" s="3">
        <v>53.88</v>
      </c>
      <c r="H67" s="3">
        <v>49.03</v>
      </c>
      <c r="I67" s="3">
        <v>60.17</v>
      </c>
      <c r="J67" s="3" t="s">
        <v>16</v>
      </c>
      <c r="K67" s="3" t="s">
        <v>16</v>
      </c>
      <c r="L67" s="3" t="s">
        <v>16</v>
      </c>
      <c r="M67" s="3" t="s">
        <v>16</v>
      </c>
      <c r="N67" s="3">
        <v>49.03</v>
      </c>
      <c r="O67" s="5">
        <f t="shared" si="2"/>
        <v>53.2675</v>
      </c>
    </row>
    <row r="68" ht="15.75" customHeight="1">
      <c r="A68" s="2" t="s">
        <v>90</v>
      </c>
      <c r="B68" s="3" t="s">
        <v>94</v>
      </c>
      <c r="C68" s="3" t="s">
        <v>16</v>
      </c>
      <c r="D68" s="3">
        <v>59.61</v>
      </c>
      <c r="E68" s="3">
        <v>58.4</v>
      </c>
      <c r="F68" s="3">
        <v>57.58</v>
      </c>
      <c r="G68" s="3">
        <v>55.48</v>
      </c>
      <c r="H68" s="3">
        <v>55.5</v>
      </c>
      <c r="I68" s="3">
        <v>56.3</v>
      </c>
      <c r="J68" s="3">
        <v>55.06</v>
      </c>
      <c r="K68" s="3">
        <v>53.83</v>
      </c>
      <c r="L68" s="3">
        <v>53.61</v>
      </c>
      <c r="M68" s="3" t="s">
        <v>16</v>
      </c>
      <c r="N68" s="3">
        <v>53.61</v>
      </c>
      <c r="O68" s="5">
        <f t="shared" si="2"/>
        <v>54.495</v>
      </c>
    </row>
    <row r="69" ht="15.75" customHeight="1">
      <c r="A69" s="2" t="s">
        <v>95</v>
      </c>
      <c r="B69" s="3" t="s">
        <v>96</v>
      </c>
      <c r="C69" s="3" t="s">
        <v>16</v>
      </c>
      <c r="D69" s="3">
        <v>64.62</v>
      </c>
      <c r="E69" s="3">
        <v>62.04</v>
      </c>
      <c r="F69" s="3">
        <v>61.05</v>
      </c>
      <c r="G69" s="3">
        <v>60.68</v>
      </c>
      <c r="H69" s="3">
        <v>58.55</v>
      </c>
      <c r="I69" s="3">
        <v>58.13</v>
      </c>
      <c r="J69" s="3">
        <v>55.6</v>
      </c>
      <c r="K69" s="3">
        <v>56.31</v>
      </c>
      <c r="L69" s="3">
        <v>54.17</v>
      </c>
      <c r="N69" s="3">
        <v>54.17</v>
      </c>
      <c r="O69" s="5">
        <f t="shared" si="2"/>
        <v>56.0525</v>
      </c>
    </row>
    <row r="70" ht="15.75" customHeight="1">
      <c r="A70" s="2" t="s">
        <v>90</v>
      </c>
      <c r="B70" s="3" t="s">
        <v>97</v>
      </c>
      <c r="C70" s="3" t="s">
        <v>16</v>
      </c>
      <c r="D70" s="3">
        <v>77.72</v>
      </c>
      <c r="E70" s="3">
        <v>50.58</v>
      </c>
      <c r="F70" s="3">
        <v>73.1</v>
      </c>
      <c r="G70" s="3">
        <v>65.2</v>
      </c>
      <c r="H70" s="3">
        <v>62.28</v>
      </c>
      <c r="I70" s="3">
        <v>63.27</v>
      </c>
      <c r="J70" s="3">
        <v>59.53</v>
      </c>
      <c r="K70" s="3">
        <v>104.1</v>
      </c>
      <c r="L70" s="3" t="s">
        <v>16</v>
      </c>
      <c r="M70" s="3" t="s">
        <v>16</v>
      </c>
      <c r="N70" s="3">
        <v>50.58</v>
      </c>
      <c r="O70" s="5">
        <f t="shared" si="2"/>
        <v>58.915</v>
      </c>
    </row>
    <row r="71" ht="15.75" customHeight="1">
      <c r="A71" s="2" t="s">
        <v>95</v>
      </c>
      <c r="B71" s="3" t="s">
        <v>98</v>
      </c>
      <c r="C71" s="3" t="s">
        <v>16</v>
      </c>
      <c r="D71" s="3">
        <v>63.9</v>
      </c>
      <c r="E71" s="3">
        <v>64.66</v>
      </c>
      <c r="F71" s="3">
        <v>59.81</v>
      </c>
      <c r="G71" s="3">
        <v>62.66</v>
      </c>
      <c r="H71" s="3">
        <v>61.64</v>
      </c>
      <c r="I71" s="3">
        <v>60.31</v>
      </c>
      <c r="J71" s="3">
        <v>57.82</v>
      </c>
      <c r="K71" s="3" t="s">
        <v>16</v>
      </c>
      <c r="L71" s="3" t="s">
        <v>16</v>
      </c>
      <c r="M71" s="3" t="s">
        <v>16</v>
      </c>
      <c r="N71" s="3">
        <v>57.82</v>
      </c>
      <c r="O71" s="5">
        <f t="shared" si="2"/>
        <v>59.895</v>
      </c>
    </row>
    <row r="72" ht="15.75" customHeight="1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ht="15.75" customHeight="1">
      <c r="A73" s="2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</row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